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ERVIDOR\Compartida\Archivos Cuenta Publica 2024 - copia\"/>
    </mc:Choice>
  </mc:AlternateContent>
  <xr:revisionPtr revIDLastSave="0" documentId="13_ncr:1_{E6923B28-AC12-477F-AD1A-8BCF99CE431E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H60" i="1" s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D84" i="1" s="1"/>
  <c r="H47" i="1"/>
  <c r="F10" i="1"/>
  <c r="G47" i="1"/>
  <c r="G10" i="1"/>
  <c r="F84" i="1" l="1"/>
  <c r="H84" i="1"/>
  <c r="G84" i="1"/>
</calcChain>
</file>

<file path=xl/sharedStrings.xml><?xml version="1.0" encoding="utf-8"?>
<sst xmlns="http://schemas.openxmlformats.org/spreadsheetml/2006/main" count="87" uniqueCount="55">
  <si>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</si>
  <si>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</si>
  <si>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</si>
  <si>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</si>
  <si>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</si>
  <si>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</si>
  <si>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</si>
  <si>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</si>
  <si>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</si>
  <si>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</si>
  <si>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</si>
  <si>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</si>
  <si>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</si>
  <si>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</si>
  <si>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</si>
  <si>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</si>
  <si>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</si>
  <si>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</si>
  <si>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</si>
  <si>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</si>
  <si>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</si>
  <si>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</si>
  <si>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</si>
  <si>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</si>
  <si>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</si>
  <si>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</si>
  <si>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</si>
  <si>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</si>
  <si>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</si>
  <si>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</si>
  <si>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</si>
  <si>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</si>
  <si>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</si>
  <si>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</si>
  <si>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</si>
  <si>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</si>
  <si>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</si>
  <si>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</si>
  <si>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</si>
  <si>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</si>
  <si>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</si>
  <si>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</si>
  <si>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</si>
  <si>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</si>
  <si>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</si>
  <si>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</si>
  <si>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</si>
  <si>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RURAL DE AGUA Y SANEAMIENTO DE PUERTO PALOMAS</t>
  </si>
  <si>
    <t>Del 01 de Enero al 31 de Diciembre de 2024 (b)</t>
  </si>
  <si>
    <t>_________________________________</t>
  </si>
  <si>
    <t>_____________________________</t>
  </si>
  <si>
    <t xml:space="preserve">     T.S.C. SERGIO O. DE LEON MACIAS</t>
  </si>
  <si>
    <t xml:space="preserve">     C. ARACELI APODACA VEGA </t>
  </si>
  <si>
    <t xml:space="preserve">                DIRECTOR EJECUTIVO</t>
  </si>
  <si>
    <t xml:space="preserve">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</si>
</sst>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67" zoomScale="90" zoomScaleNormal="90" workbookViewId="0">
      <selection activeCell="B87" sqref="B87:D90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19539786</v>
      </c>
      <c r="D10" s="4">
        <f t="shared" ref="D10:H10" si="0">SUM(D11,D21,D30,D41)</f>
        <v>2556673</v>
      </c>
      <c r="E10" s="4">
        <f t="shared" si="0"/>
        <v>22096459</v>
      </c>
      <c r="F10" s="4">
        <f t="shared" si="0"/>
        <v>12604347</v>
      </c>
      <c r="G10" s="4">
        <f t="shared" si="0"/>
        <v>12543356</v>
      </c>
      <c r="H10" s="4">
        <f t="shared" si="0"/>
        <v>9492112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19539786</v>
      </c>
      <c r="D21" s="4">
        <f t="shared" ref="D21:H21" si="4">SUM(D22:D28)</f>
        <v>2556673</v>
      </c>
      <c r="E21" s="4">
        <f t="shared" si="4"/>
        <v>22096459</v>
      </c>
      <c r="F21" s="4">
        <f t="shared" si="4"/>
        <v>12604347</v>
      </c>
      <c r="G21" s="4">
        <f t="shared" si="4"/>
        <v>12543356</v>
      </c>
      <c r="H21" s="4">
        <f t="shared" si="4"/>
        <v>9492112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19539786</v>
      </c>
      <c r="D23" s="15">
        <v>2556673</v>
      </c>
      <c r="E23" s="17">
        <f t="shared" si="5"/>
        <v>22096459</v>
      </c>
      <c r="F23" s="15">
        <v>12604347</v>
      </c>
      <c r="G23" s="15">
        <v>12543356</v>
      </c>
      <c r="H23" s="17">
        <f t="shared" si="6"/>
        <v>9492112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1305314</v>
      </c>
      <c r="E47" s="4">
        <f t="shared" si="13"/>
        <v>1305314</v>
      </c>
      <c r="F47" s="4">
        <f t="shared" si="13"/>
        <v>1281795</v>
      </c>
      <c r="G47" s="4">
        <f t="shared" si="13"/>
        <v>1281795</v>
      </c>
      <c r="H47" s="4">
        <f t="shared" si="13"/>
        <v>23519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1305314</v>
      </c>
      <c r="E58" s="4">
        <f t="shared" si="17"/>
        <v>1305314</v>
      </c>
      <c r="F58" s="4">
        <f t="shared" si="17"/>
        <v>1281795</v>
      </c>
      <c r="G58" s="4">
        <f t="shared" si="17"/>
        <v>1281795</v>
      </c>
      <c r="H58" s="4">
        <f t="shared" si="17"/>
        <v>23519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1305314</v>
      </c>
      <c r="E60" s="17">
        <f t="shared" si="18"/>
        <v>1305314</v>
      </c>
      <c r="F60" s="15">
        <v>1281795</v>
      </c>
      <c r="G60" s="15">
        <v>1281795</v>
      </c>
      <c r="H60" s="17">
        <f t="shared" si="19"/>
        <v>23519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19539786</v>
      </c>
      <c r="D84" s="5">
        <f t="shared" ref="D84:H84" si="26">SUM(D10,D47)</f>
        <v>3861987</v>
      </c>
      <c r="E84" s="5">
        <f>SUM(E10,E47)</f>
        <v>23401773</v>
      </c>
      <c r="F84" s="5">
        <f t="shared" si="26"/>
        <v>13886142</v>
      </c>
      <c r="G84" s="5">
        <f t="shared" si="26"/>
        <v>13825151</v>
      </c>
      <c r="H84" s="5">
        <f t="shared" si="26"/>
        <v>9515631</v>
      </c>
    </row>
    <row r="86" spans="2:8" s="18" customFormat="1" x14ac:dyDescent="0.25"/>
    <row r="87" spans="2:8" s="18" customFormat="1" x14ac:dyDescent="0.25">
      <c r="B87" s="18" t="s">
        <v>49</v>
      </c>
      <c r="C87" s="18" t="s">
        <v>50</v>
      </c>
    </row>
    <row r="88" spans="2:8" s="18" customFormat="1" x14ac:dyDescent="0.25">
      <c r="B88" s="18" t="s">
        <v>51</v>
      </c>
      <c r="C88" s="18" t="s">
        <v>52</v>
      </c>
    </row>
    <row r="89" spans="2:8" s="18" customFormat="1" x14ac:dyDescent="0.25">
      <c r="B89" s="18" t="s">
        <v>53</v>
      </c>
      <c r="C89" s="18" t="s">
        <v>54</v>
      </c>
    </row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PC02</cp:lastModifiedBy>
  <cp:lastPrinted>2025-01-28T15:34:56Z</cp:lastPrinted>
  <dcterms:created xsi:type="dcterms:W3CDTF">2020-01-08T22:29:57Z</dcterms:created>
  <dcterms:modified xsi:type="dcterms:W3CDTF">2025-01-31T21:07:39Z</dcterms:modified>
</cp:coreProperties>
</file>